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DOCUMENTOS LIBARDO\CIMPP\ANUARIO ESTADISTICO 2022\5. ASPECTOS TERRITORIALES\5.3 VIVIENDA - ok\"/>
    </mc:Choice>
  </mc:AlternateContent>
  <xr:revisionPtr revIDLastSave="0" documentId="13_ncr:1_{4BB68E93-8BBA-43D2-BC71-D30E71EFFFDE}" xr6:coauthVersionLast="47" xr6:coauthVersionMax="47" xr10:uidLastSave="{00000000-0000-0000-0000-000000000000}"/>
  <bookViews>
    <workbookView xWindow="-110" yWindow="-110" windowWidth="19420" windowHeight="10300" tabRatio="888" xr2:uid="{00000000-000D-0000-FFFF-FFFF00000000}"/>
  </bookViews>
  <sheets>
    <sheet name="VV5.3.1" sheetId="1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7" l="1"/>
  <c r="B13" i="17" l="1"/>
  <c r="D11" i="17"/>
  <c r="D10" i="17"/>
  <c r="D9" i="17"/>
  <c r="D8" i="17"/>
  <c r="D7" i="17"/>
  <c r="D6" i="17"/>
  <c r="D5" i="17"/>
</calcChain>
</file>

<file path=xl/sharedStrings.xml><?xml version="1.0" encoding="utf-8"?>
<sst xmlns="http://schemas.openxmlformats.org/spreadsheetml/2006/main" count="13" uniqueCount="13">
  <si>
    <t>Convenciones</t>
  </si>
  <si>
    <t>(…) Sin información</t>
  </si>
  <si>
    <t>(p) cifras provisionales</t>
  </si>
  <si>
    <t>(pr) cifras preliminares</t>
  </si>
  <si>
    <t xml:space="preserve">Nota: </t>
  </si>
  <si>
    <t>Año</t>
  </si>
  <si>
    <t>Total M2</t>
  </si>
  <si>
    <t>Tipo</t>
  </si>
  <si>
    <t>Vivienda</t>
  </si>
  <si>
    <t>Otros</t>
  </si>
  <si>
    <r>
      <t xml:space="preserve">Fuente: </t>
    </r>
    <r>
      <rPr>
        <sz val="10"/>
        <rFont val="Arial"/>
        <family val="2"/>
      </rPr>
      <t>DANE Estadisticas Licencias de Construcción, Procesado CIM</t>
    </r>
  </si>
  <si>
    <t>Siglas y acrónimos:
M2: Metro cuadrado</t>
  </si>
  <si>
    <t>VV.5.3.1 Metros cuadrados licenciados para vivienda y otros. Ibagué, 2012 - 2022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</si>
</sst>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2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8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3" fontId="0" fillId="2" borderId="1" xfId="3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</cellXfs>
  <cellStyles count="4">
    <cellStyle name="Moneda [0]" xfId="3" builtinId="7"/>
    <cellStyle name="Normal" xfId="0" builtinId="0"/>
    <cellStyle name="Normal 2" xfId="2" xr:uid="{00000000-0005-0000-0000-000002000000}"/>
    <cellStyle name="Normal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showGridLines="0" tabSelected="1" workbookViewId="0">
      <selection activeCell="C9" sqref="C9"/>
    </sheetView>
  </sheetViews>
  <sheetFormatPr baseColWidth="10" defaultColWidth="0" defaultRowHeight="14.5" zeroHeight="1" x14ac:dyDescent="0.35"/>
  <cols>
    <col min="1" max="1" width="17" customWidth="1"/>
    <col min="2" max="4" width="43.7265625" customWidth="1"/>
    <col min="5" max="5" width="8.54296875" customWidth="1"/>
    <col min="6" max="6" width="19" hidden="1" customWidth="1"/>
    <col min="7" max="7" width="16.7265625" hidden="1" customWidth="1"/>
    <col min="8" max="8" width="18.1796875" hidden="1" customWidth="1"/>
    <col min="9" max="9" width="11.453125" hidden="1" customWidth="1"/>
    <col min="10" max="13" width="0" hidden="1" customWidth="1"/>
    <col min="14" max="16384" width="11.453125" hidden="1"/>
  </cols>
  <sheetData>
    <row r="1" spans="1:4" ht="44.25" customHeight="1" x14ac:dyDescent="0.35">
      <c r="A1" s="14" t="s">
        <v>12</v>
      </c>
      <c r="B1" s="14"/>
      <c r="C1" s="14"/>
      <c r="D1" s="14"/>
    </row>
    <row r="2" spans="1:4" ht="18" x14ac:dyDescent="0.35">
      <c r="A2" s="8"/>
      <c r="B2" s="8"/>
      <c r="C2" s="8"/>
      <c r="D2" s="8"/>
    </row>
    <row r="3" spans="1:4" ht="15" customHeight="1" x14ac:dyDescent="0.35">
      <c r="A3" s="12" t="s">
        <v>5</v>
      </c>
      <c r="B3" s="12" t="s">
        <v>6</v>
      </c>
      <c r="C3" s="13" t="s">
        <v>7</v>
      </c>
      <c r="D3" s="13"/>
    </row>
    <row r="4" spans="1:4" x14ac:dyDescent="0.35">
      <c r="A4" s="12"/>
      <c r="B4" s="12"/>
      <c r="C4" s="7" t="s">
        <v>8</v>
      </c>
      <c r="D4" s="7" t="s">
        <v>9</v>
      </c>
    </row>
    <row r="5" spans="1:4" x14ac:dyDescent="0.35">
      <c r="A5" s="10">
        <v>2012</v>
      </c>
      <c r="B5" s="9">
        <v>459655</v>
      </c>
      <c r="C5" s="9">
        <v>406989</v>
      </c>
      <c r="D5" s="9">
        <f t="shared" ref="D5:D11" si="0">B5-C5</f>
        <v>52666</v>
      </c>
    </row>
    <row r="6" spans="1:4" x14ac:dyDescent="0.35">
      <c r="A6" s="10">
        <v>2013</v>
      </c>
      <c r="B6" s="9">
        <v>661705</v>
      </c>
      <c r="C6" s="9">
        <v>512701</v>
      </c>
      <c r="D6" s="9">
        <f t="shared" si="0"/>
        <v>149004</v>
      </c>
    </row>
    <row r="7" spans="1:4" x14ac:dyDescent="0.35">
      <c r="A7" s="10">
        <v>2014</v>
      </c>
      <c r="B7" s="9">
        <v>609606</v>
      </c>
      <c r="C7" s="9">
        <v>491316</v>
      </c>
      <c r="D7" s="9">
        <f t="shared" si="0"/>
        <v>118290</v>
      </c>
    </row>
    <row r="8" spans="1:4" x14ac:dyDescent="0.35">
      <c r="A8" s="10">
        <v>2015</v>
      </c>
      <c r="B8" s="9">
        <v>642805</v>
      </c>
      <c r="C8" s="9">
        <v>528655</v>
      </c>
      <c r="D8" s="9">
        <f t="shared" si="0"/>
        <v>114150</v>
      </c>
    </row>
    <row r="9" spans="1:4" x14ac:dyDescent="0.35">
      <c r="A9" s="10">
        <v>2016</v>
      </c>
      <c r="B9" s="9">
        <v>768607</v>
      </c>
      <c r="C9" s="9">
        <v>711120</v>
      </c>
      <c r="D9" s="9">
        <f t="shared" si="0"/>
        <v>57487</v>
      </c>
    </row>
    <row r="10" spans="1:4" x14ac:dyDescent="0.35">
      <c r="A10" s="10">
        <v>2017</v>
      </c>
      <c r="B10" s="9">
        <v>910347</v>
      </c>
      <c r="C10" s="9">
        <v>825767</v>
      </c>
      <c r="D10" s="9">
        <f t="shared" si="0"/>
        <v>84580</v>
      </c>
    </row>
    <row r="11" spans="1:4" x14ac:dyDescent="0.35">
      <c r="A11" s="10">
        <v>2018</v>
      </c>
      <c r="B11" s="9">
        <v>639540</v>
      </c>
      <c r="C11" s="9">
        <v>522106</v>
      </c>
      <c r="D11" s="9">
        <f t="shared" si="0"/>
        <v>117434</v>
      </c>
    </row>
    <row r="12" spans="1:4" x14ac:dyDescent="0.35">
      <c r="A12" s="10">
        <v>2019</v>
      </c>
      <c r="B12" s="9">
        <v>715069</v>
      </c>
      <c r="C12" s="9">
        <v>634758</v>
      </c>
      <c r="D12" s="9">
        <v>80311</v>
      </c>
    </row>
    <row r="13" spans="1:4" x14ac:dyDescent="0.35">
      <c r="A13" s="10">
        <v>2020</v>
      </c>
      <c r="B13" s="9">
        <f>+C13+D13</f>
        <v>527361</v>
      </c>
      <c r="C13" s="9">
        <v>505602</v>
      </c>
      <c r="D13" s="9">
        <v>21759</v>
      </c>
    </row>
    <row r="14" spans="1:4" x14ac:dyDescent="0.35">
      <c r="A14" s="10">
        <v>2021</v>
      </c>
      <c r="B14" s="9">
        <v>670011</v>
      </c>
      <c r="C14" s="9">
        <v>610473</v>
      </c>
      <c r="D14" s="9">
        <v>59538</v>
      </c>
    </row>
    <row r="15" spans="1:4" x14ac:dyDescent="0.35">
      <c r="A15" s="10">
        <v>2022</v>
      </c>
      <c r="B15" s="9">
        <v>1090385</v>
      </c>
      <c r="C15" s="9">
        <v>1068253</v>
      </c>
      <c r="D15" s="9">
        <f>+B15-C15</f>
        <v>22132</v>
      </c>
    </row>
    <row r="16" spans="1:4" x14ac:dyDescent="0.35"/>
    <row r="17" spans="1:4" x14ac:dyDescent="0.35">
      <c r="A17" s="6" t="s">
        <v>0</v>
      </c>
    </row>
    <row r="18" spans="1:4" x14ac:dyDescent="0.35">
      <c r="A18" s="1" t="s">
        <v>1</v>
      </c>
    </row>
    <row r="19" spans="1:4" x14ac:dyDescent="0.35">
      <c r="A19" s="2" t="s">
        <v>2</v>
      </c>
    </row>
    <row r="20" spans="1:4" x14ac:dyDescent="0.35">
      <c r="A20" s="2" t="s">
        <v>3</v>
      </c>
    </row>
    <row r="21" spans="1:4" x14ac:dyDescent="0.35">
      <c r="A21" s="3"/>
    </row>
    <row r="22" spans="1:4" x14ac:dyDescent="0.35">
      <c r="A22" s="4" t="s">
        <v>10</v>
      </c>
    </row>
    <row r="23" spans="1:4" x14ac:dyDescent="0.35">
      <c r="A23" s="1"/>
    </row>
    <row r="24" spans="1:4" ht="51.75" customHeight="1" x14ac:dyDescent="0.35">
      <c r="A24" s="5" t="s">
        <v>4</v>
      </c>
    </row>
    <row r="25" spans="1:4" ht="37.5" x14ac:dyDescent="0.35">
      <c r="A25" s="11" t="s">
        <v>11</v>
      </c>
      <c r="B25" s="11"/>
      <c r="C25" s="11"/>
      <c r="D25" s="11"/>
    </row>
  </sheetData>
  <mergeCells count="4">
    <mergeCell ref="A1:D1"/>
    <mergeCell ref="A3:A4"/>
    <mergeCell ref="B3:B4"/>
    <mergeCell ref="C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VV5.3.1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ASUS</cp:lastModifiedBy>
  <dcterms:created xsi:type="dcterms:W3CDTF">2021-05-27T18:48:56Z</dcterms:created>
  <dcterms:modified xsi:type="dcterms:W3CDTF">2023-06-05T03:06:22Z</dcterms:modified>
</cp:coreProperties>
</file>